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Bologna 04.07.2025\"/>
    </mc:Choice>
  </mc:AlternateContent>
  <xr:revisionPtr revIDLastSave="0" documentId="13_ncr:1_{AC21B989-E2EF-42D6-BB7A-898C48A88212}" xr6:coauthVersionLast="47" xr6:coauthVersionMax="47" xr10:uidLastSave="{00000000-0000-0000-0000-000000000000}"/>
  <bookViews>
    <workbookView xWindow="-120" yWindow="-120" windowWidth="29040" windowHeight="15840" tabRatio="669" xr2:uid="{00000000-000D-0000-FFFF-FFFF00000000}"/>
  </bookViews>
  <sheets>
    <sheet name="Ders ÖğrenmeÇıktıları Analizi" sheetId="7" r:id="rId1"/>
    <sheet name="Modül1" sheetId="6" state="hidden" r:id="rId2"/>
  </sheets>
  <definedNames>
    <definedName name="_1Excel_BuiltIn_Print_Area_1">#REF!</definedName>
    <definedName name="Excel_BuiltIn_Print_Area">#REF!</definedName>
    <definedName name="wrn...">{#N/A,#N/A,FALSE,"BARTIN MESLEKYÜKSEK(METEP)";#N/A,#N/A,FALSE,"Ödemecetveli BARTINM.Y.O(METEP)";#N/A,#N/A,FALSE,"Ödeme cetveli  BARTIN M.Y.O. ";#N/A,#N/A,FALSE,"BARTIN MESLEK YÜKSEK ";#N/A,#N/A,FALSE,"Ödeme cetveli Alap.M.Y.O. (MET)";#N/A,#N/A,FALSE,"ALAPLI MESLEK YÜKSEK (MET)";#N/A,#N/A,FALSE,"Ödeme cetveli Alap.M.Y.O.";#N/A,#N/A,FALSE,"Ödeme cetveli Alap.M.Y.O.";#N/A,#N/A,FALSE,"ALAPLI MESLEK YÜKSEK";#N/A,#N/A,FALSE,"Müh.Fak.";#N/A,#N/A,FALSE,"Ödeme cetveli Müh.Fak.";#N/A,#N/A,FALSE,"ZONG.MESL.YÜKSEK (MET)";#N/A,#N/A,FALSE,"Ödeme cetveli Z.M.Y.O. (MET)";#N/A,#N/A,FALSE,"ZONG.MESL.YÜKSEK";#N/A,#N/A,FALSE,"Ödeme cetveli Z.M.Y.O.";#N/A,#N/A,FALSE,"Ödeme cetveli Dev.F.E.F.";#N/A,#N/A,FALSE,"DEVREK FEN EDEBİYAT";#N/A,#N/A,FALSE,"Ödeme cetveli Saf.M.Y.O.";#N/A,#N/A,FALSE,"SAFRANBOLU MESLEK YÜKSEK";#N/A,#N/A,FALSE,"Ödeme cetveli Ç.İ.İ.B.F.";#N/A,#N/A,FALSE,"ÇAYCUMA İK.İD.BİL.";#N/A,#N/A,FALSE,"Ödeme cetveli Ereğli E.F.";#N/A,#N/A,FALSE,"EREĞLİ EĞİTİM";#N/A,#N/A,FALSE,"Kar.M.Y.O. ";#N/A,#N/A,FALSE,"Kar.M.Y.O.Ödeme Cetveli ";#N/A,#N/A,FALSE,"Kar.M.Y.O.Ödeme Cetveli (METEP)";#N/A,#N/A,FALSE,"Kar.M.Y.O.  (METEP)";#N/A,#N/A,FALSE,"Kar.Tek.E.Fak.";#N/A,#N/A,FALSE,"Kar.Tek.E.Fak.Ödeme Cetveli"}</definedName>
    <definedName name="wrn.DENEME.">{#N/A,#N/A,FALSE,"BARTIN MESLEKYÜKSEK(METEP)";#N/A,#N/A,FALSE,"Ödemecetveli BARTINM.Y.O(METEP)";#N/A,#N/A,FALSE,"BARTIN MESLEK YÜKSEK ";#N/A,#N/A,FALSE,"Ödeme cetveli  BARTIN M.Y.O. ";#N/A,#N/A,FALSE,"Ödeme cetveli Alap.M.Y.O. (MET)";#N/A,#N/A,FALSE,"ALAPLI MESLEK YÜKSEK (MET)";#N/A,#N/A,FALSE,"Ödeme cetveli Alap.M.Y.O.";#N/A,#N/A,FALSE,"ALAPLI MESLEK YÜKSEK";#N/A,#N/A,FALSE,"Müh.Fak.";#N/A,#N/A,FALSE,"Ödeme cetveli Müh.Fak.";#N/A,#N/A,FALSE,"ZONG.MESL.YÜKSEK (MET)";#N/A,#N/A,FALSE,"Ödeme cetveli Z.M.Y.O. (MET)";#N/A,#N/A,FALSE,"ZONG.MESL.YÜKSEK";#N/A,#N/A,FALSE,"Ödeme cetveli Z.M.Y.O.";#N/A,#N/A,FALSE,"Ödeme cetveli Dev.F.E.F.";#N/A,#N/A,FALSE,"DEVREK FEN EDEBİYAT";#N/A,#N/A,FALSE,"Ödeme cetveli Saf.M.Y.O.";#N/A,#N/A,FALSE,"SAFRANBOLU MESLEK YÜKSEK";#N/A,#N/A,FALSE,"Ödeme cetveli Ç.İ.İ.B.F.";#N/A,#N/A,FALSE,"ÇAYCUMA İK.İD.BİL.";#N/A,#N/A,FALSE,"Ödeme cetveli Ereğli E.F.";#N/A,#N/A,FALSE,"EREĞLİ EĞİTİM";#N/A,#N/A,FALSE,"Kar.M.Y.O. ";#N/A,#N/A,FALSE,"Kar.M.Y.O.Ödeme Cetveli ";#N/A,#N/A,FALSE,"Kar.M.Y.O.Ödeme Cetveli (METEP)";#N/A,#N/A,FALSE,"Kar.M.Y.O.  (METEP)";#N/A,#N/A,FALSE,"Kar.Tek.E.Fak.";#N/A,#N/A,FALSE,"Kar.Tek.E.Fak.Ödeme Cetveli"}</definedName>
    <definedName name="wrn.EKİMMESAİ.">{#N/A,#N/A,FALSE,"Satı ORUÇOĞLU MESAİ CETVELİ";#N/A,#N/A,FALSE,"mesacetvel";#N/A,#N/A,FALSE,"BARTIN MESLEKYÜKSEK(METEP)";#N/A,#N/A,FALSE,"BARTIN MESLEK YÜKSEK ";#N/A,#N/A,FALSE,"ALAPLI MESLEK YÜKSEK (MET)";#N/A,#N/A,FALSE,"ALAPLI MESLEK YÜKSEK";#N/A,#N/A,FALSE,"Müh.Fak.";#N/A,#N/A,FALSE,"ZONG.MESL.YÜKSEK (MET)";#N/A,#N/A,FALSE,"ZONG.MESL.YÜKSEK";#N/A,#N/A,FALSE,"DEVREK FEN EDEBİYAT";#N/A,#N/A,FALSE,"SAFRANBOLU MESLEK YÜKSEK";#N/A,#N/A,FALSE,"ÇAYCUMA İK.İD.BİL.";#N/A,#N/A,FALSE,"EREĞLİ EĞİTİM";#N/A,#N/A,FALSE,"Kar.M.Y.O. ";#N/A,#N/A,FALSE,"Kar.M.Y.O.  (METEP)";#N/A,#N/A,FALSE,"Kar.Tek.E.Fak."}</definedName>
    <definedName name="wrn.HESAPNOSU.">{#N/A,#N/A,FALSE,"Ödemecetveli BARTINM.Y.O(METEP)";#N/A,#N/A,FALSE,"Ödeme cetveli  BARTIN M.Y.O. ";#N/A,#N/A,FALSE,"Ödeme cetveli Alap.M.Y.O. (MET)";#N/A,#N/A,FALSE,"Ödeme cetveli Alap.M.Y.O.";#N/A,#N/A,FALSE,"Ödeme cetveli Müh.Fak.";#N/A,#N/A,FALSE,"Ödeme cetveli Z.M.Y.O. (MET)";#N/A,#N/A,FALSE,"Ödeme cetveli Z.M.Y.O.";#N/A,#N/A,FALSE,"Ödeme cetveli Dev.F.E.F.";#N/A,#N/A,FALSE,"Ödeme cetveli Saf.M.Y.O.";#N/A,#N/A,FALSE,"Ödeme cetveli Ç.İ.İ.B.F.";#N/A,#N/A,FALSE,"Ödeme cetveli Ereğli E.F.";#N/A,#N/A,FALSE,"Kar.M.Y.O.Ödeme Cetveli ";#N/A,#N/A,FALSE,"Kar.M.Y.O.Ödeme Cetveli (METEP)";#N/A,#N/A,FALSE,"Kar.Tek.E.Fak.Ödeme Cetveli"}</definedName>
    <definedName name="_xlnm.Print_Area" localSheetId="0">'Ders ÖğrenmeÇıktıları Analizi'!$B$2:$R$32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7" l="1"/>
  <c r="P28" i="7"/>
  <c r="O28" i="7"/>
  <c r="N28" i="7"/>
  <c r="M28" i="7"/>
  <c r="L28" i="7"/>
  <c r="K28" i="7"/>
  <c r="J28" i="7"/>
  <c r="I28" i="7"/>
  <c r="H28" i="7"/>
  <c r="H27" i="7"/>
  <c r="I27" i="7"/>
  <c r="J27" i="7"/>
  <c r="K27" i="7"/>
  <c r="L27" i="7"/>
  <c r="M27" i="7"/>
  <c r="N27" i="7"/>
  <c r="O27" i="7"/>
  <c r="P27" i="7"/>
  <c r="Q27" i="7"/>
  <c r="Q29" i="7" l="1"/>
  <c r="J29" i="7"/>
  <c r="I29" i="7"/>
  <c r="P29" i="7"/>
  <c r="N29" i="7"/>
  <c r="O29" i="7"/>
  <c r="M29" i="7"/>
  <c r="H29" i="7"/>
  <c r="L29" i="7"/>
  <c r="K29" i="7"/>
</calcChain>
</file>

<file path=xl/sharedStrings.xml><?xml version="1.0" encoding="utf-8"?>
<sst xmlns="http://schemas.openxmlformats.org/spreadsheetml/2006/main" count="40" uniqueCount="40">
  <si>
    <t>Doküman No</t>
  </si>
  <si>
    <t>Yayın Tarihi</t>
  </si>
  <si>
    <t>Revizyon Tarihi</t>
  </si>
  <si>
    <t>-</t>
  </si>
  <si>
    <t>Revizyon No</t>
  </si>
  <si>
    <t>Fakülte/Yüksekokul/Meslek Yüksekokulu Adı</t>
  </si>
  <si>
    <t>Bölüm/Program Adı</t>
  </si>
  <si>
    <t>Dersin Kodu- Adı</t>
  </si>
  <si>
    <t>Akademik Yıl/Dönem</t>
  </si>
  <si>
    <t>Öğrenci Sayısı</t>
  </si>
  <si>
    <t>ÖÇ1</t>
  </si>
  <si>
    <t>ÖÇ2</t>
  </si>
  <si>
    <t>ÖÇ3</t>
  </si>
  <si>
    <t>ÖÇ4</t>
  </si>
  <si>
    <t>ÖÇ5</t>
  </si>
  <si>
    <t>ÖÇ6</t>
  </si>
  <si>
    <t>ÖÇ7</t>
  </si>
  <si>
    <t>Ölçme Aracı – Öğrenme Çıktıları Analizi</t>
  </si>
  <si>
    <t xml:space="preserve">       </t>
  </si>
  <si>
    <t>Ulusal Kredi/AKTS</t>
  </si>
  <si>
    <t>ÖÇ8</t>
  </si>
  <si>
    <t>ÖÇ9</t>
  </si>
  <si>
    <t>ÖÇ10</t>
  </si>
  <si>
    <t>Sınıf Ortalaması</t>
  </si>
  <si>
    <t>Etki Oranı (%)</t>
  </si>
  <si>
    <t>Ara Sınav</t>
  </si>
  <si>
    <t>Kısa Sınav</t>
  </si>
  <si>
    <t>Ödev</t>
  </si>
  <si>
    <t>Proje</t>
  </si>
  <si>
    <t>Sunum</t>
  </si>
  <si>
    <t>Laboratuvar/Deney</t>
  </si>
  <si>
    <t>Portfolyo</t>
  </si>
  <si>
    <t>Ölçme Aracı*</t>
  </si>
  <si>
    <t>ÖÇ'nin Etki Oranına ve Sınıf Ortalamasına Bağlı Değeri</t>
  </si>
  <si>
    <t>ÖÇ'nin 100 Üzerinden Toplam Değeri</t>
  </si>
  <si>
    <t>TC
KARABÜK ÜNİVERSİTESİ
Ders Öğrenme Çıktıları Analizi Formu</t>
  </si>
  <si>
    <t>Ders Öğrenme Çıktısının Kazanım Oranı (%)</t>
  </si>
  <si>
    <t xml:space="preserve">Yarıyıl Sonu/Bütünleme Sınavı </t>
  </si>
  <si>
    <t>KBÜ-FRM-0313</t>
  </si>
  <si>
    <t>Ders Sorumlusunun Ünvanı Adı Soyadı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</si>
</sst>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  <charset val="162"/>
    </font>
    <font>
      <sz val="7"/>
      <name val="Times New Roman"/>
      <family val="1"/>
      <charset val="162"/>
    </font>
    <font>
      <b/>
      <sz val="7"/>
      <name val="Times New Roman"/>
      <family val="1"/>
      <charset val="162"/>
    </font>
    <font>
      <sz val="7.5"/>
      <name val="Times New Roman"/>
      <family val="1"/>
      <charset val="162"/>
    </font>
    <font>
      <b/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Arial"/>
      <family val="2"/>
      <charset val="162"/>
    </font>
    <font>
      <b/>
      <sz val="8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i/>
      <sz val="8"/>
      <name val="Cambria"/>
      <family val="1"/>
      <charset val="162"/>
    </font>
    <font>
      <b/>
      <sz val="12"/>
      <color rgb="FF002060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sz val="11"/>
      <color rgb="FF000000"/>
      <name val="Cambria"/>
      <family val="1"/>
      <charset val="162"/>
    </font>
    <font>
      <sz val="11"/>
      <name val="Cambria"/>
      <family val="1"/>
      <charset val="162"/>
      <scheme val="major"/>
    </font>
    <font>
      <i/>
      <sz val="11"/>
      <color rgb="FF000000"/>
      <name val="Cambria"/>
      <family val="1"/>
      <charset val="162"/>
    </font>
    <font>
      <sz val="10"/>
      <name val="Symbol"/>
      <family val="1"/>
      <charset val="2"/>
    </font>
    <font>
      <sz val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3" fontId="3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7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textRotation="90" wrapText="1"/>
    </xf>
    <xf numFmtId="0" fontId="16" fillId="0" borderId="0" xfId="0" applyFont="1"/>
    <xf numFmtId="164" fontId="1" fillId="0" borderId="0" xfId="0" applyNumberFormat="1" applyFont="1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80206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488156</xdr:colOff>
      <xdr:row>1</xdr:row>
      <xdr:rowOff>119062</xdr:rowOff>
    </xdr:from>
    <xdr:to>
      <xdr:col>1</xdr:col>
      <xdr:colOff>1500187</xdr:colOff>
      <xdr:row>4</xdr:row>
      <xdr:rowOff>195262</xdr:rowOff>
    </xdr:to>
    <xdr:pic>
      <xdr:nvPicPr>
        <xdr:cNvPr id="3" name="Resim 9">
          <a:extLst>
            <a:ext uri="{FF2B5EF4-FFF2-40B4-BE49-F238E27FC236}">
              <a16:creationId xmlns:a16="http://schemas.microsoft.com/office/drawing/2014/main" id="{C1FC175B-72AC-4666-A7B4-A7DF0AD38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" y="119062"/>
          <a:ext cx="1012031" cy="826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B2:W48"/>
  <sheetViews>
    <sheetView tabSelected="1" zoomScaleNormal="100" workbookViewId="0">
      <selection activeCell="A2" sqref="A2"/>
    </sheetView>
  </sheetViews>
  <sheetFormatPr defaultColWidth="9.140625" defaultRowHeight="10.5" x14ac:dyDescent="0.2"/>
  <cols>
    <col min="1" max="1" width="9.140625" style="1"/>
    <col min="2" max="2" width="21.5703125" style="1" customWidth="1"/>
    <col min="3" max="3" width="6" style="1" customWidth="1"/>
    <col min="4" max="4" width="4.7109375" style="2" customWidth="1"/>
    <col min="5" max="5" width="6.140625" style="2" customWidth="1"/>
    <col min="6" max="6" width="4.5703125" style="1" customWidth="1"/>
    <col min="7" max="7" width="3.85546875" style="2" customWidth="1"/>
    <col min="8" max="9" width="6.42578125" style="2" customWidth="1"/>
    <col min="10" max="10" width="6.42578125" style="1" customWidth="1"/>
    <col min="11" max="12" width="6.42578125" style="2" customWidth="1"/>
    <col min="13" max="14" width="6.42578125" style="1" customWidth="1"/>
    <col min="15" max="17" width="6.42578125" style="1" hidden="1" customWidth="1"/>
    <col min="18" max="18" width="14.7109375" style="1" customWidth="1"/>
    <col min="19" max="19" width="53.140625" style="1" customWidth="1"/>
    <col min="20" max="20" width="3.85546875" style="1" customWidth="1"/>
    <col min="21" max="16384" width="9.140625" style="1"/>
  </cols>
  <sheetData>
    <row r="2" spans="2:23" ht="20.100000000000001" customHeight="1" x14ac:dyDescent="0.2">
      <c r="B2" s="35"/>
      <c r="C2" s="36" t="s">
        <v>35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1" t="s">
        <v>0</v>
      </c>
      <c r="R2" s="8" t="s">
        <v>38</v>
      </c>
    </row>
    <row r="3" spans="2:23" ht="20.100000000000001" customHeight="1" x14ac:dyDescent="0.2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1" t="s">
        <v>1</v>
      </c>
      <c r="R3" s="9">
        <v>45848</v>
      </c>
    </row>
    <row r="4" spans="2:23" ht="20.100000000000001" customHeight="1" x14ac:dyDescent="0.2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11" t="s">
        <v>2</v>
      </c>
      <c r="R4" s="10" t="s">
        <v>3</v>
      </c>
    </row>
    <row r="5" spans="2:23" ht="20.100000000000001" customHeight="1" x14ac:dyDescent="0.2"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11" t="s">
        <v>4</v>
      </c>
      <c r="R5" s="10">
        <v>0</v>
      </c>
    </row>
    <row r="6" spans="2:23" ht="20.85" customHeight="1" x14ac:dyDescent="0.2">
      <c r="D6" s="1"/>
      <c r="E6" s="1"/>
      <c r="G6" s="1"/>
      <c r="H6" s="1"/>
      <c r="I6" s="1"/>
      <c r="K6" s="1"/>
      <c r="L6" s="1"/>
    </row>
    <row r="7" spans="2:23" ht="28.5" customHeight="1" x14ac:dyDescent="0.2">
      <c r="B7" s="28" t="s">
        <v>5</v>
      </c>
      <c r="C7" s="28"/>
      <c r="D7" s="28"/>
      <c r="E7" s="28"/>
      <c r="F7" s="28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2"/>
    </row>
    <row r="8" spans="2:23" ht="28.5" customHeight="1" x14ac:dyDescent="0.2">
      <c r="B8" s="28" t="s">
        <v>6</v>
      </c>
      <c r="C8" s="28"/>
      <c r="D8" s="28"/>
      <c r="E8" s="28"/>
      <c r="F8" s="2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"/>
    </row>
    <row r="9" spans="2:23" ht="28.5" customHeight="1" x14ac:dyDescent="0.2">
      <c r="B9" s="28" t="s">
        <v>7</v>
      </c>
      <c r="C9" s="28"/>
      <c r="D9" s="28"/>
      <c r="E9" s="28"/>
      <c r="F9" s="28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4"/>
      <c r="U9" s="6"/>
    </row>
    <row r="10" spans="2:23" ht="28.5" customHeight="1" x14ac:dyDescent="0.2">
      <c r="B10" s="28" t="s">
        <v>19</v>
      </c>
      <c r="C10" s="28"/>
      <c r="D10" s="28"/>
      <c r="E10" s="28"/>
      <c r="F10" s="28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4"/>
      <c r="V10" s="6"/>
      <c r="W10" s="7"/>
    </row>
    <row r="11" spans="2:23" ht="28.5" customHeight="1" x14ac:dyDescent="0.2">
      <c r="B11" s="28" t="s">
        <v>8</v>
      </c>
      <c r="C11" s="28"/>
      <c r="D11" s="28"/>
      <c r="E11" s="28"/>
      <c r="F11" s="28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5"/>
    </row>
    <row r="12" spans="2:23" ht="28.5" customHeight="1" x14ac:dyDescent="0.2">
      <c r="B12" s="28" t="s">
        <v>9</v>
      </c>
      <c r="C12" s="28"/>
      <c r="D12" s="28"/>
      <c r="E12" s="28"/>
      <c r="F12" s="28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5"/>
    </row>
    <row r="13" spans="2:23" ht="28.5" customHeight="1" x14ac:dyDescent="0.2">
      <c r="B13" s="28" t="s">
        <v>39</v>
      </c>
      <c r="C13" s="28"/>
      <c r="D13" s="28"/>
      <c r="E13" s="28"/>
      <c r="F13" s="28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5"/>
    </row>
    <row r="14" spans="2:23" x14ac:dyDescent="0.2">
      <c r="D14" s="1"/>
      <c r="E14" s="1"/>
      <c r="G14" s="1"/>
      <c r="H14" s="1"/>
      <c r="I14" s="1"/>
      <c r="K14" s="1"/>
      <c r="L14" s="1"/>
    </row>
    <row r="15" spans="2:23" x14ac:dyDescent="0.2">
      <c r="D15" s="1"/>
      <c r="E15" s="1"/>
      <c r="G15" s="1"/>
      <c r="H15" s="1"/>
      <c r="I15" s="1"/>
      <c r="K15" s="1"/>
      <c r="L15" s="1"/>
    </row>
    <row r="16" spans="2:23" x14ac:dyDescent="0.2">
      <c r="D16" s="1"/>
      <c r="E16" s="1"/>
      <c r="G16" s="1"/>
      <c r="H16" s="1"/>
      <c r="I16" s="1"/>
      <c r="K16" s="1"/>
      <c r="L16" s="1"/>
    </row>
    <row r="17" spans="2:21" ht="26.25" customHeight="1" x14ac:dyDescent="0.2">
      <c r="B17" s="29" t="s">
        <v>17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2:21" ht="40.9" customHeight="1" x14ac:dyDescent="0.2">
      <c r="B18" s="25" t="s">
        <v>32</v>
      </c>
      <c r="C18" s="26"/>
      <c r="D18" s="27"/>
      <c r="E18" s="30" t="s">
        <v>24</v>
      </c>
      <c r="F18" s="31"/>
      <c r="G18" s="32"/>
      <c r="H18" s="14" t="s">
        <v>10</v>
      </c>
      <c r="I18" s="14" t="s">
        <v>11</v>
      </c>
      <c r="J18" s="14" t="s">
        <v>12</v>
      </c>
      <c r="K18" s="14" t="s">
        <v>13</v>
      </c>
      <c r="L18" s="14" t="s">
        <v>14</v>
      </c>
      <c r="M18" s="14" t="s">
        <v>15</v>
      </c>
      <c r="N18" s="14" t="s">
        <v>16</v>
      </c>
      <c r="O18" s="14" t="s">
        <v>20</v>
      </c>
      <c r="P18" s="14" t="s">
        <v>21</v>
      </c>
      <c r="Q18" s="14" t="s">
        <v>22</v>
      </c>
      <c r="R18" s="12" t="s">
        <v>23</v>
      </c>
    </row>
    <row r="19" spans="2:21" ht="25.5" customHeight="1" x14ac:dyDescent="0.2">
      <c r="B19" s="22" t="s">
        <v>25</v>
      </c>
      <c r="C19" s="23"/>
      <c r="D19" s="24"/>
      <c r="E19" s="19"/>
      <c r="F19" s="20"/>
      <c r="G19" s="21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</row>
    <row r="20" spans="2:21" ht="25.5" customHeight="1" x14ac:dyDescent="0.2">
      <c r="B20" s="22" t="s">
        <v>26</v>
      </c>
      <c r="C20" s="23"/>
      <c r="D20" s="24"/>
      <c r="E20" s="19"/>
      <c r="F20" s="20"/>
      <c r="G20" s="21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</row>
    <row r="21" spans="2:21" ht="25.5" customHeight="1" x14ac:dyDescent="0.2">
      <c r="B21" s="22" t="s">
        <v>27</v>
      </c>
      <c r="C21" s="23"/>
      <c r="D21" s="24"/>
      <c r="E21" s="19"/>
      <c r="F21" s="20"/>
      <c r="G21" s="21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8"/>
    </row>
    <row r="22" spans="2:21" ht="25.5" customHeight="1" x14ac:dyDescent="0.2">
      <c r="B22" s="22" t="s">
        <v>28</v>
      </c>
      <c r="C22" s="23"/>
      <c r="D22" s="24"/>
      <c r="E22" s="19"/>
      <c r="F22" s="20"/>
      <c r="G22" s="21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8"/>
      <c r="U22" s="16"/>
    </row>
    <row r="23" spans="2:21" ht="25.5" customHeight="1" x14ac:dyDescent="0.2">
      <c r="B23" s="22" t="s">
        <v>29</v>
      </c>
      <c r="C23" s="23"/>
      <c r="D23" s="24"/>
      <c r="E23" s="19"/>
      <c r="F23" s="20"/>
      <c r="G23" s="21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</row>
    <row r="24" spans="2:21" ht="25.5" customHeight="1" x14ac:dyDescent="0.2">
      <c r="B24" s="22" t="s">
        <v>30</v>
      </c>
      <c r="C24" s="23"/>
      <c r="D24" s="24"/>
      <c r="E24" s="19"/>
      <c r="F24" s="20"/>
      <c r="G24" s="21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</row>
    <row r="25" spans="2:21" ht="25.5" customHeight="1" x14ac:dyDescent="0.2">
      <c r="B25" s="22" t="s">
        <v>31</v>
      </c>
      <c r="C25" s="23"/>
      <c r="D25" s="24"/>
      <c r="E25" s="19"/>
      <c r="F25" s="20"/>
      <c r="G25" s="21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</row>
    <row r="26" spans="2:21" ht="25.5" customHeight="1" x14ac:dyDescent="0.2">
      <c r="B26" s="22" t="s">
        <v>37</v>
      </c>
      <c r="C26" s="23"/>
      <c r="D26" s="24"/>
      <c r="E26" s="19"/>
      <c r="F26" s="20"/>
      <c r="G26" s="21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8"/>
    </row>
    <row r="27" spans="2:21" ht="14.25" hidden="1" x14ac:dyDescent="0.2">
      <c r="B27" s="25" t="s">
        <v>33</v>
      </c>
      <c r="C27" s="26"/>
      <c r="D27" s="26"/>
      <c r="E27" s="26"/>
      <c r="F27" s="26"/>
      <c r="G27" s="27"/>
      <c r="H27" s="12">
        <f>SUM(IF(H19=1,$E$19*$R$19),IF(H20=1,$E$20*$R$20),IF(H21=1,$E$21*$R$21),IF(H22=1,$E$22*$R$22),IF(H23=1,$E$23*$R$23),IF(H24=1,$E$24*$R$24),IF(H25=1,$E$25*$R$25),IF(H26=1,$E$26*$R$26))/100</f>
        <v>0</v>
      </c>
      <c r="I27" s="12">
        <f t="shared" ref="I27:Q27" si="0">SUM(IF(I19=1,$E$19*$R$19),IF(I20=1,$E$20*$R$20),IF(I21=1,$E$21*$R$21),IF(I22=1,$E$22*$R$22),IF(I23=1,$E$23*$R$23),IF(I24=1,$E$24*$R$24),IF(I25=1,$E$25*$R$25),IF(I26=1,$E$26*$R$26))/100</f>
        <v>0</v>
      </c>
      <c r="J27" s="12">
        <f t="shared" si="0"/>
        <v>0</v>
      </c>
      <c r="K27" s="12">
        <f t="shared" si="0"/>
        <v>0</v>
      </c>
      <c r="L27" s="12">
        <f t="shared" si="0"/>
        <v>0</v>
      </c>
      <c r="M27" s="12">
        <f t="shared" si="0"/>
        <v>0</v>
      </c>
      <c r="N27" s="12">
        <f t="shared" si="0"/>
        <v>0</v>
      </c>
      <c r="O27" s="12">
        <f t="shared" si="0"/>
        <v>0</v>
      </c>
      <c r="P27" s="12">
        <f t="shared" si="0"/>
        <v>0</v>
      </c>
      <c r="Q27" s="12">
        <f t="shared" si="0"/>
        <v>0</v>
      </c>
      <c r="R27" s="37"/>
    </row>
    <row r="28" spans="2:21" ht="14.25" hidden="1" x14ac:dyDescent="0.2">
      <c r="B28" s="25" t="s">
        <v>34</v>
      </c>
      <c r="C28" s="26"/>
      <c r="D28" s="26"/>
      <c r="E28" s="26"/>
      <c r="F28" s="26"/>
      <c r="G28" s="27"/>
      <c r="H28" s="12">
        <f>SUM(IF(H19=1,E19), IF(H20=1,E20), IF(H21=1,E21), IF(H22=1,E22), IF(H23=1,E23), IF(H24=1,E24), IF(H25=1,E25), IF(H26=1,E26))</f>
        <v>0</v>
      </c>
      <c r="I28" s="12">
        <f>SUM(IF(I19=1,E19), IF(I20=1,E20), IF(I21=1,E21), IF(I22=1,E22), IF(I23=1,E23), IF(I24=1,E24), IF(I25=1,E25), IF(I26=1,E26))</f>
        <v>0</v>
      </c>
      <c r="J28" s="12">
        <f>SUM(IF(J19=1,E19), IF(J20=1,E20), IF(J21=1,E21), IF(J22=1,E22), IF(J23=1,E23), IF(J24=1,E24), IF(J25=1,E25), IF(J26=1,E26))</f>
        <v>0</v>
      </c>
      <c r="K28" s="12">
        <f>SUM(IF(K19=1,E19), IF(K20=1,E20), IF(K21=1,E21), IF(K22=1,E22), IF(K23=1,E23), IF(K24=1,E24), IF(K25=1,E25), IF(K26=1,E26))</f>
        <v>0</v>
      </c>
      <c r="L28" s="12">
        <f>SUM(IF(L19=1,E19), IF(L20=1,E20), IF(L21=1,E21), IF(L22=1,E22), IF(L23=1,E23), IF(L24=1,E24), IF(L25=1,E25), IF(L26=1,E26))</f>
        <v>0</v>
      </c>
      <c r="M28" s="12">
        <f>SUM(IF(M19=1,E19), IF(M20=1,E20), IF(M21=1,E21), IF(M22=1,E22), IF(M23=1,E23), IF(M24=1,E24), IF(M25=1,E25), IF(M26=1,E26))</f>
        <v>0</v>
      </c>
      <c r="N28" s="12">
        <f>SUM(IF(N19=1,E19), IF(N20=1,E20), IF(N21=1,E21), IF(N22=1,E22), IF(N23=1,E23), IF(N24=1,E24), IF(N25=1,E25), IF(N26=1,E26))</f>
        <v>0</v>
      </c>
      <c r="O28" s="12">
        <f>SUM(IF(O19=1,E19), IF(O20=1,E20), IF(O21=1,E21), IF(O22=1,E22), IF(O23=1,E23), IF(O24=1,E24), IF(O25=1,E25), IF(O26=1,E26))</f>
        <v>0</v>
      </c>
      <c r="P28" s="12">
        <f>SUM(IF(P19=1,E19), IF(P20=1,E20), IF(P21=1,E21), IF(P22=1,E22), IF(P23=1,E23), IF(P24=1,E24), IF(P25=1,E25), IF(P26=1,E26))</f>
        <v>0</v>
      </c>
      <c r="Q28" s="12">
        <f>SUM(IF(Q19=1,E19), IF(Q20=1,E20), IF(Q21=1,E21), IF(Q22=1,E22), IF(Q23=1,E23), IF(Q24=1,E24), IF(Q25=1,E25), IF(Q26=1,E26))</f>
        <v>0</v>
      </c>
      <c r="R28" s="38"/>
      <c r="S28" s="15"/>
    </row>
    <row r="29" spans="2:21" ht="26.25" customHeight="1" x14ac:dyDescent="0.2">
      <c r="B29" s="25" t="s">
        <v>36</v>
      </c>
      <c r="C29" s="26"/>
      <c r="D29" s="26"/>
      <c r="E29" s="26"/>
      <c r="F29" s="26"/>
      <c r="G29" s="27"/>
      <c r="H29" s="12" t="e">
        <f>H27*100/H28</f>
        <v>#DIV/0!</v>
      </c>
      <c r="I29" s="12" t="e">
        <f>I27*100/I28</f>
        <v>#DIV/0!</v>
      </c>
      <c r="J29" s="12" t="e">
        <f>J27*100/J28</f>
        <v>#DIV/0!</v>
      </c>
      <c r="K29" s="12" t="e">
        <f t="shared" ref="K29:Q29" si="1">K27*100/K28</f>
        <v>#DIV/0!</v>
      </c>
      <c r="L29" s="12" t="e">
        <f t="shared" si="1"/>
        <v>#DIV/0!</v>
      </c>
      <c r="M29" s="12" t="e">
        <f t="shared" si="1"/>
        <v>#DIV/0!</v>
      </c>
      <c r="N29" s="12" t="e">
        <f t="shared" si="1"/>
        <v>#DIV/0!</v>
      </c>
      <c r="O29" s="12" t="e">
        <f t="shared" si="1"/>
        <v>#DIV/0!</v>
      </c>
      <c r="P29" s="12" t="e">
        <f t="shared" si="1"/>
        <v>#DIV/0!</v>
      </c>
      <c r="Q29" s="12" t="e">
        <f t="shared" si="1"/>
        <v>#DIV/0!</v>
      </c>
      <c r="R29" s="39"/>
      <c r="S29" s="15"/>
    </row>
    <row r="30" spans="2:21" ht="17.649999999999999" customHeight="1" x14ac:dyDescent="0.2">
      <c r="D30" s="1"/>
      <c r="E30" s="1"/>
      <c r="G30" s="1"/>
      <c r="H30" s="1"/>
      <c r="I30" s="1"/>
      <c r="K30" s="1"/>
      <c r="L30" s="1"/>
    </row>
    <row r="31" spans="2:21" x14ac:dyDescent="0.2">
      <c r="B31" s="1" t="s">
        <v>18</v>
      </c>
      <c r="D31" s="1"/>
      <c r="E31" s="1"/>
      <c r="G31" s="1"/>
      <c r="H31" s="1"/>
      <c r="I31" s="1"/>
      <c r="K31" s="1"/>
      <c r="L31" s="1"/>
    </row>
    <row r="32" spans="2:21" x14ac:dyDescent="0.2">
      <c r="D32" s="1"/>
      <c r="E32" s="1"/>
      <c r="G32" s="1"/>
      <c r="H32" s="1"/>
      <c r="I32" s="1"/>
      <c r="K32" s="1"/>
      <c r="L32" s="1"/>
    </row>
    <row r="33" spans="2:16" ht="14.25" x14ac:dyDescent="0.2">
      <c r="B33" s="13"/>
    </row>
    <row r="34" spans="2:16" ht="22.9" customHeight="1" x14ac:dyDescent="0.2">
      <c r="D34" s="1"/>
      <c r="E34" s="1"/>
      <c r="G34" s="1"/>
      <c r="H34" s="1"/>
      <c r="I34" s="1"/>
      <c r="K34" s="1"/>
      <c r="L34" s="1"/>
    </row>
    <row r="35" spans="2:16" ht="56.65" customHeight="1" x14ac:dyDescent="0.2">
      <c r="D35" s="1"/>
      <c r="E35" s="1"/>
      <c r="G35" s="1"/>
      <c r="H35" s="1"/>
      <c r="I35" s="1"/>
      <c r="K35" s="1"/>
      <c r="L35" s="1"/>
    </row>
    <row r="36" spans="2:16" ht="21.4" customHeight="1" x14ac:dyDescent="0.2">
      <c r="D36" s="1"/>
      <c r="E36" s="1"/>
      <c r="G36" s="1"/>
      <c r="H36" s="1"/>
      <c r="I36" s="1"/>
      <c r="K36" s="1"/>
      <c r="L36" s="1"/>
    </row>
    <row r="37" spans="2:16" ht="21.4" customHeight="1" x14ac:dyDescent="0.2">
      <c r="D37" s="1"/>
      <c r="E37" s="1"/>
      <c r="G37" s="1"/>
      <c r="H37" s="1"/>
      <c r="I37" s="1"/>
      <c r="K37" s="1"/>
      <c r="L37" s="1"/>
    </row>
    <row r="38" spans="2:16" ht="21.4" customHeight="1" x14ac:dyDescent="0.2">
      <c r="D38" s="1"/>
      <c r="E38" s="1"/>
      <c r="G38" s="1"/>
      <c r="H38" s="1"/>
      <c r="I38" s="1"/>
      <c r="K38" s="1"/>
      <c r="L38" s="1"/>
    </row>
    <row r="39" spans="2:16" ht="21.4" customHeight="1" x14ac:dyDescent="0.2">
      <c r="D39" s="1"/>
      <c r="E39" s="1"/>
      <c r="G39" s="1"/>
      <c r="H39" s="1"/>
      <c r="I39" s="1"/>
      <c r="K39" s="1"/>
      <c r="L39" s="1"/>
    </row>
    <row r="40" spans="2:16" ht="21.4" customHeight="1" x14ac:dyDescent="0.2">
      <c r="D40" s="1"/>
      <c r="E40" s="1"/>
      <c r="G40" s="1"/>
      <c r="H40" s="1"/>
      <c r="I40" s="1"/>
      <c r="K40" s="1"/>
      <c r="L40" s="1"/>
    </row>
    <row r="41" spans="2:16" ht="21.4" customHeight="1" x14ac:dyDescent="0.2">
      <c r="D41" s="1"/>
      <c r="E41" s="1"/>
      <c r="G41" s="1"/>
      <c r="H41" s="1"/>
      <c r="I41" s="1"/>
      <c r="K41" s="1"/>
      <c r="L41" s="1"/>
    </row>
    <row r="42" spans="2:16" ht="21.4" customHeight="1" x14ac:dyDescent="0.2">
      <c r="D42" s="1"/>
      <c r="E42" s="1"/>
      <c r="G42" s="1"/>
      <c r="H42" s="1"/>
      <c r="I42" s="1"/>
      <c r="K42" s="1"/>
      <c r="L42" s="1"/>
    </row>
    <row r="43" spans="2:16" ht="33.75" customHeight="1" x14ac:dyDescent="0.2">
      <c r="D43" s="1"/>
      <c r="E43" s="1"/>
      <c r="G43" s="1"/>
      <c r="H43" s="1"/>
      <c r="I43" s="1"/>
      <c r="K43" s="1"/>
      <c r="L43" s="1"/>
    </row>
    <row r="44" spans="2:16" ht="86.25" customHeight="1" x14ac:dyDescent="0.2">
      <c r="D44" s="1"/>
      <c r="E44" s="1"/>
      <c r="G44" s="1"/>
      <c r="H44" s="1"/>
      <c r="I44" s="1"/>
      <c r="K44" s="1"/>
      <c r="L44" s="1"/>
    </row>
    <row r="45" spans="2:16" x14ac:dyDescent="0.2">
      <c r="D45" s="1"/>
      <c r="E45" s="1"/>
      <c r="G45" s="1"/>
      <c r="H45" s="1"/>
      <c r="I45" s="1"/>
      <c r="K45" s="1"/>
      <c r="L45" s="1"/>
    </row>
    <row r="46" spans="2:16" ht="28.15" customHeight="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2:16" ht="25.9" customHeight="1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2:16" ht="25.9" customHeight="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</sheetData>
  <sheetProtection algorithmName="SHA-512" hashValue="KWw8O+SRvHZqPJeKgobcTggFjR25d9weqyBTj3xd3k/KjIjQGvIDU1Oz5U+DCkcEmA7vhHhxSnOY/dGGYN1kMA==" saltValue="RkjCtQL0VTlhxaP8mdHSNQ==" spinCount="100000" sheet="1" objects="1" scenarios="1"/>
  <mergeCells count="42">
    <mergeCell ref="R27:R29"/>
    <mergeCell ref="B46:P46"/>
    <mergeCell ref="B28:G28"/>
    <mergeCell ref="B29:G29"/>
    <mergeCell ref="B47:P47"/>
    <mergeCell ref="B48:P48"/>
    <mergeCell ref="G11:R11"/>
    <mergeCell ref="B2:B5"/>
    <mergeCell ref="C2:P5"/>
    <mergeCell ref="G12:R12"/>
    <mergeCell ref="G13:R13"/>
    <mergeCell ref="B8:F8"/>
    <mergeCell ref="B7:F7"/>
    <mergeCell ref="G7:R7"/>
    <mergeCell ref="G8:R8"/>
    <mergeCell ref="G9:R9"/>
    <mergeCell ref="G10:R10"/>
    <mergeCell ref="B9:F9"/>
    <mergeCell ref="B10:F10"/>
    <mergeCell ref="B11:F11"/>
    <mergeCell ref="B12:F12"/>
    <mergeCell ref="B13:F13"/>
    <mergeCell ref="B18:D18"/>
    <mergeCell ref="B19:D19"/>
    <mergeCell ref="B17:R17"/>
    <mergeCell ref="E18:G18"/>
    <mergeCell ref="E19:G19"/>
    <mergeCell ref="B20:D20"/>
    <mergeCell ref="B21:D21"/>
    <mergeCell ref="B22:D22"/>
    <mergeCell ref="B23:D23"/>
    <mergeCell ref="B24:D24"/>
    <mergeCell ref="E25:G25"/>
    <mergeCell ref="E26:G26"/>
    <mergeCell ref="B25:D25"/>
    <mergeCell ref="B26:D26"/>
    <mergeCell ref="B27:G27"/>
    <mergeCell ref="E20:G20"/>
    <mergeCell ref="E21:G21"/>
    <mergeCell ref="E22:G22"/>
    <mergeCell ref="E23:G23"/>
    <mergeCell ref="E24:G2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1" manualBreakCount="1">
    <brk id="32" min="1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"/>
  <sheetViews>
    <sheetView showGridLines="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Ders ÖğrenmeÇıktıları Analizi</vt:lpstr>
      <vt:lpstr>Modül1</vt:lpstr>
      <vt:lpstr>'Ders ÖğrenmeÇıktıları Analizi'!Yazdırma_Alanı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</dc:creator>
  <cp:lastModifiedBy>Beyza ÖZDEM</cp:lastModifiedBy>
  <cp:lastPrinted>2025-01-24T12:24:24Z</cp:lastPrinted>
  <dcterms:created xsi:type="dcterms:W3CDTF">2016-03-14T07:33:37Z</dcterms:created>
  <dcterms:modified xsi:type="dcterms:W3CDTF">2025-07-10T11:18:22Z</dcterms:modified>
</cp:coreProperties>
</file>