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rdar.kayaci\Desktop\yokdepo\Veri Yönetimi İzleme ve Değerlendirme Dairesi\IZK\kanıtdosyaları\"/>
    </mc:Choice>
  </mc:AlternateContent>
  <xr:revisionPtr revIDLastSave="0" documentId="13_ncr:1_{16F76294-81C8-444E-8F60-E3DFAA83C382}" xr6:coauthVersionLast="47" xr6:coauthVersionMax="47" xr10:uidLastSave="{00000000-0000-0000-0000-000000000000}"/>
  <bookViews>
    <workbookView xWindow="-120" yWindow="-120" windowWidth="29040" windowHeight="15720" xr2:uid="{CDF2A8FB-DDF5-40E4-A4B6-71C02D51608E}"/>
  </bookViews>
  <sheets>
    <sheet name="SoruSeti" sheetId="1" r:id="rId1"/>
    <sheet name="Açıklam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1" l="1"/>
  <c r="D14" i="1"/>
</calcChain>
</file>

<file path=xl/sharedStrings.xml><?xml version="1.0" encoding="utf-8"?>
<sst xmlns="http://schemas.openxmlformats.org/spreadsheetml/2006/main" count="62" uniqueCount="53">
  <si>
    <t>Yandal Yapan Lisans Öğrenci Sayısı</t>
  </si>
  <si>
    <t>İş Dünyasının, Mezunların Yeterlilikleri ile İlgili Memnuniyet Oranı</t>
  </si>
  <si>
    <t>Öğretim Elemanlarının Haftalık Ders Saati Ortalaması</t>
  </si>
  <si>
    <t>Kütüphanedeki Sesli Kitap v.b. Engelli Dostu Kaynak Sayısı</t>
  </si>
  <si>
    <t>Erişilebilen Ders Bilgi Paketi Oranı</t>
  </si>
  <si>
    <t>Kayıtlı Olunan Program Dışındaki Diğer Programlardan Alınabilen Ders Oranı</t>
  </si>
  <si>
    <t>Akran Değerlendirilmesi Yapılan Program Sayısı</t>
  </si>
  <si>
    <t>Yeşil Alan Oranı</t>
  </si>
  <si>
    <t>Enerji Verimliliği Yatırımı</t>
  </si>
  <si>
    <t>Su Tasarrufu Yatırımı</t>
  </si>
  <si>
    <t>Eğitim ve Öğretim Faaliyetleri Hedeflerinin Gerçekleşme Yüzdesi</t>
  </si>
  <si>
    <t>Araştırma Faaliyetleri Hedeflerinin Gerçekleşme Yüzdesi</t>
  </si>
  <si>
    <t>Engelliler için Asansör, Rampa vb. Envanter Sayısı</t>
  </si>
  <si>
    <t>Sıfır Atık, Yeşil Kampüs ve Çevrecilik Alanlarında Alınan Ödül Sayısı</t>
  </si>
  <si>
    <t>Cevap</t>
  </si>
  <si>
    <t>Sıra No</t>
  </si>
  <si>
    <t>Teknokent veya Teknoloji Transfer Ofisi (TTO) Projelerine Katılan Öğrenci Sayısı</t>
  </si>
  <si>
    <t>Kurumun Stratejik Planında Yer Alan Toplumsal Hizmet Faaliyetleri Hedeflerinin Gerçekleşme Yüzdesi</t>
  </si>
  <si>
    <t>İdari Faaliyet Hedeflerinin Gerçekleşme Yüzdesi</t>
  </si>
  <si>
    <t>TEKNOFEST ve TÜBİTAK Tarafından Organize Edilen Yarışmalara Katılan Öğrenci Sayısı</t>
  </si>
  <si>
    <t>TEKNOFEST ve TÜBİTAK Tarafından Organize Edilen Yarışmalarda Açılan Stant Sayısı</t>
  </si>
  <si>
    <t>TEKNOFEST ve TÜBİTAK Tarafından Organize Edilen Yarışmalara Katılan Takım Sayısı</t>
  </si>
  <si>
    <t>TEKNOFEST, TÜBİTAK ve TÜBA Tarafından Organize Edilen Yarışmalarda Alınan Ödül Sayısı</t>
  </si>
  <si>
    <t>Not</t>
  </si>
  <si>
    <t>Soru Seti</t>
  </si>
  <si>
    <t>Soru</t>
  </si>
  <si>
    <t>Bir sonraki dönemlerde Özgeçmiş Modülünden hesaplanacaktır.</t>
  </si>
  <si>
    <t>0-100 arasında olmalıdır.</t>
  </si>
  <si>
    <t>Açıklama:</t>
  </si>
  <si>
    <t>2) Sayfa ve hücre yapısı bozulmamalıdır.</t>
  </si>
  <si>
    <t>1)Veri girişi zorunludur. Cevapsız değerler kabul edilmediğinden cevap yok ise 0 yazınız.</t>
  </si>
  <si>
    <t>2025 yılında   yapılan anketlerde ilgili  göstergedeki memnuniyet oranı  (%)</t>
  </si>
  <si>
    <t>2024-2025 eğitim ve öğretim yılında kadrolu öğretim üyesi ve ders veren öğretim görevlileri başına düşen haftalık ders saati  ortalaması 
Haftalık ders yükü iki dönemin ortalaması şeklinde kaydedilecektir.</t>
  </si>
  <si>
    <t>2025 yılında Üniversite Kütüphanelerinde bulunan Sesli Kitap v.b. Engelli Dostu Kaynak Sayısı</t>
  </si>
  <si>
    <t>2025 yılında Üniversite Kampüslerinde bulunan Engelliler için Asansör, Rampa v.b. Envanter sayısı</t>
  </si>
  <si>
    <t>2024-2025 eğitim ve öğretim yılında öğrencilerin kayıtlı oldukları programlar dışında fakülte içi ve fakülte dışı farklı programlardan alabilecekleri ders sayısının toplam ders sayısına oranı
Öğrencinin kayıtlı olduğu programa ait zorunlu dersler başka programdan alınıyor ise hesaplamaya dâhil edilmemiştir. Fakülte, rektörlük ve sosyal seçimli dersler değerlendirmeye dâhil edilmiştir. Açıköğretim, uzaktan eğitim ve lisansüstü programlar ile çift anadal ve yandal kapsamındaki dersler hesaplamaya dâhil edilmemiştir.</t>
  </si>
  <si>
    <t>2025 yıl sonu itibarıyla kampüslerdeki toplam koruluk/orman bitki örtüsünün, toplam yerleşke alanına oranı (%)</t>
  </si>
  <si>
    <t>2025 yılında enerji verimliliği sağlamak için yapılan yatırımların toplam tutarı (TL)
Bina yalıtımı, yeşil bina yatırımları, enerji tasarruflu cihazların kullanımı, akıllı kampüs uygulamaları vb. çalışmalar ile enerji verimliliğine katkı sağlayan harcamalar dâhil edilmiştir.</t>
  </si>
  <si>
    <t>2025 yılında su tasarrufu sağlamak için yapılan harcamalar (TL)
Akıllı sensörler, tazyik ayarlama vb. tekniklerle tasarruf sağlamak için yapılan harcamalar dâhil edilmiştir.
Geri kazanım sağlamak amacıyla 2025 yılında yapılan harcamalar dâhil edilmiştir.</t>
  </si>
  <si>
    <t>2025 yılında""sıfır atık, yeşil kampüs ve çevrecilik"" alanlarında alınan ödüllerin toplam sayısı</t>
  </si>
  <si>
    <t>2025 yılındaTeknokent veya Teknoloji Transfer Ofislerinde (TTO) yürütülen projelerde yer alan ön lisans, lisans ve lisansüstü öğrencilerin toplam sayısı
Birden fazla projeye katılan öğrenci her proje için ayrı ayrı değerlendirilmiştir.</t>
  </si>
  <si>
    <t>2025 yılında TEKNOFEST, TÜBİTAK tarafından organize edilen yarışmalara katılan öğrenci sayısı
Farklı yarışmalara takım içerisinde katılan aynı öğrenci her bir yarışma için ayrı ayrı dikkate alınmıştır.</t>
  </si>
  <si>
    <t>Açıklama</t>
  </si>
  <si>
    <t>Dumansız Hava Sahası Oranı</t>
  </si>
  <si>
    <t>2025 yıl sonu itibarıyla kampüslerdeki toplam dumansız hava sahası alanının üniversitenin toplam açık alanına oranı (%)
Yasal olarak sigara içmenin yasak olduğu kapalı alanlar hesaplamaya dâhil değildir.</t>
  </si>
  <si>
    <r>
      <t xml:space="preserve">Kütüphane Modülündeki kayıtlı kaynaklardan daha fazla </t>
    </r>
    <r>
      <rPr>
        <u/>
        <sz val="11"/>
        <color theme="1"/>
        <rFont val="Calibri"/>
        <family val="2"/>
        <charset val="162"/>
        <scheme val="minor"/>
      </rPr>
      <t>olmaması</t>
    </r>
    <r>
      <rPr>
        <sz val="11"/>
        <color theme="1"/>
        <rFont val="Calibri"/>
        <family val="2"/>
        <charset val="162"/>
        <scheme val="minor"/>
      </rPr>
      <t xml:space="preserve"> beklenir.</t>
    </r>
  </si>
  <si>
    <t xml:space="preserve">2025 yılında  göstergeye ilişkin ilgili yıldaki gerçekleştirme yüzdesi </t>
  </si>
  <si>
    <t>2024-2025  eğitim ve öğretim yılında akredite olmayan programlar arasında akran değerlendirilmesi yapılan program sayısı
Akredite programlar hariç olmak üzere gerek kurum içerisinde oluşturulabilecek değerlendirme takımlarıyla (kurum dışından değerlendirici de çağırılmış olabilir) gerekse kurum dışından bağımsız kuruluş yada davet üzerine farklı kurum personellerinden oluşturulmuş değerlendirme takımlarıyla değerlendirilmesi yapılan program sayısı</t>
  </si>
  <si>
    <t>Verilerin toplandığı tarih itibarıyla bölüm veya programların erişime açık ve meta verisine uygun olarak tüm özellikleri tanımlanmış ders bilgi paketi sayısının, programlardaki toplam ders sayısına oranı (%)
Ön lisans, lisans ve lisansüstü verileri tümleşik alınmıştır.</t>
  </si>
  <si>
    <t xml:space="preserve">2024-2025 eğitim ve öğretim yılında lisans programında kayıtlı öğrencilerden yandal programlarına öğrenim gören öğrenci sayısı
Üniversitede aynı öğrencinin birden fazla kaydı var ise, bu öğrenci tek kişi olarak dikkate alınacaktır. Açıköğretim öğrencileri dikkate alınmamıştır. </t>
  </si>
  <si>
    <t>2025 yılında TEKNOFEST, TÜBİTAK  tarafından organize edilen yarışmalarda üniversitelerin organize ettiği ve içerisinde öğrencilerinde yer aldığı açılan stant sayısı</t>
  </si>
  <si>
    <t>2025 yılında TEKNOFEST, TÜBİTAK, TÜBA  tarafından organize edilen yarışmalarda öğrencilerin aldığı ödül sayısı</t>
  </si>
  <si>
    <t>2025 yılındaTEKNOFEST, TÜBİTAK  tarafından organize edilen yarışmalara katılan içerisinde en az bir öğrencinin yer aldığı takım sayısı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</si>
</sst>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charset val="162"/>
      <scheme val="minor"/>
    </font>
    <font>
      <b/>
      <sz val="11"/>
      <color theme="1"/>
      <name val="Calibri"/>
      <family val="2"/>
      <charset val="162"/>
      <scheme val="minor"/>
    </font>
    <font>
      <sz val="12"/>
      <name val="Calibri"/>
      <family val="2"/>
      <charset val="162"/>
    </font>
    <font>
      <b/>
      <sz val="14"/>
      <color theme="1"/>
      <name val="Calibri"/>
      <family val="2"/>
      <charset val="162"/>
      <scheme val="minor"/>
    </font>
    <font>
      <sz val="10"/>
      <color theme="1"/>
      <name val="Calibri"/>
      <family val="2"/>
      <charset val="162"/>
      <scheme val="minor"/>
    </font>
    <font>
      <b/>
      <u/>
      <sz val="10"/>
      <color theme="1"/>
      <name val="Calibri"/>
      <family val="2"/>
      <charset val="162"/>
      <scheme val="minor"/>
    </font>
    <font>
      <b/>
      <sz val="12"/>
      <color theme="1"/>
      <name val="Calibri"/>
      <family val="2"/>
      <charset val="162"/>
      <scheme val="minor"/>
    </font>
    <font>
      <u/>
      <sz val="11"/>
      <color theme="1"/>
      <name val="Calibri"/>
      <family val="2"/>
      <charset val="16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35">
    <xf numFmtId="0" fontId="0" fillId="0" borderId="0" xfId="0"/>
    <xf numFmtId="0" fontId="0" fillId="0" borderId="17" xfId="0" applyBorder="1" applyAlignment="1" applyProtection="1">
      <alignment horizontal="center" vertical="center"/>
      <protection locked="0"/>
    </xf>
    <xf numFmtId="164" fontId="0" fillId="0" borderId="17"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vertical="center"/>
    </xf>
    <xf numFmtId="0" fontId="4" fillId="0" borderId="0" xfId="0" applyFont="1" applyAlignment="1" applyProtection="1">
      <alignment vertical="center" wrapText="1"/>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vertical="center"/>
    </xf>
    <xf numFmtId="0" fontId="1" fillId="4" borderId="5" xfId="0" applyFont="1" applyFill="1" applyBorder="1" applyAlignment="1" applyProtection="1">
      <alignment horizontal="center" vertical="center"/>
    </xf>
    <xf numFmtId="0" fontId="2" fillId="0" borderId="15"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2" fillId="0" borderId="16"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left" vertical="center" wrapText="1"/>
    </xf>
    <xf numFmtId="0" fontId="0" fillId="0" borderId="0" xfId="0" applyAlignment="1" applyProtection="1">
      <alignment horizontal="center" vertical="center"/>
    </xf>
    <xf numFmtId="0" fontId="0" fillId="0" borderId="0" xfId="0" applyAlignment="1" applyProtection="1">
      <alignment horizontal="left" vertical="center" wrapText="1"/>
    </xf>
    <xf numFmtId="0" fontId="0" fillId="0" borderId="0" xfId="0" applyAlignment="1" applyProtection="1">
      <alignment vertical="center" wrapText="1"/>
    </xf>
    <xf numFmtId="0" fontId="6" fillId="5" borderId="14" xfId="0" applyFont="1" applyFill="1" applyBorder="1" applyAlignment="1" applyProtection="1">
      <alignment horizontal="left" vertical="center" wrapText="1"/>
    </xf>
    <xf numFmtId="0" fontId="0" fillId="5" borderId="14" xfId="0" applyFill="1" applyBorder="1" applyAlignment="1" applyProtection="1">
      <alignment horizontal="left" vertical="center" wrapText="1"/>
    </xf>
    <xf numFmtId="0" fontId="4" fillId="5" borderId="1" xfId="0" applyFont="1" applyFill="1" applyBorder="1" applyAlignment="1" applyProtection="1">
      <alignment vertical="center" wrapText="1"/>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5" fillId="4" borderId="9"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5" fillId="4" borderId="10" xfId="0" applyFont="1" applyFill="1" applyBorder="1" applyAlignment="1" applyProtection="1">
      <alignment horizontal="left" vertical="center"/>
    </xf>
    <xf numFmtId="0" fontId="4" fillId="4" borderId="9" xfId="0" applyFont="1" applyFill="1" applyBorder="1" applyAlignment="1" applyProtection="1">
      <alignment horizontal="left" vertical="top"/>
    </xf>
    <xf numFmtId="0" fontId="4" fillId="4" borderId="0" xfId="0" applyFont="1" applyFill="1" applyBorder="1" applyAlignment="1" applyProtection="1">
      <alignment horizontal="left" vertical="top"/>
    </xf>
    <xf numFmtId="0" fontId="4" fillId="4" borderId="10" xfId="0" applyFont="1" applyFill="1" applyBorder="1" applyAlignment="1" applyProtection="1">
      <alignment horizontal="left" vertical="top"/>
    </xf>
    <xf numFmtId="0" fontId="4" fillId="4" borderId="11" xfId="0" applyFont="1" applyFill="1" applyBorder="1" applyAlignment="1" applyProtection="1">
      <alignment horizontal="left" vertical="top"/>
    </xf>
    <xf numFmtId="0" fontId="4" fillId="4" borderId="12" xfId="0" applyFont="1" applyFill="1" applyBorder="1" applyAlignment="1" applyProtection="1">
      <alignment horizontal="left" vertical="top"/>
    </xf>
    <xf numFmtId="0" fontId="4" fillId="4" borderId="13" xfId="0" applyFont="1" applyFill="1" applyBorder="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8964-3A3C-4AB2-9A58-454F5DCAC9E3}">
  <dimension ref="A1:E27"/>
  <sheetViews>
    <sheetView tabSelected="1" zoomScale="85" zoomScaleNormal="85" workbookViewId="0">
      <selection activeCell="C6" sqref="C6"/>
    </sheetView>
  </sheetViews>
  <sheetFormatPr defaultRowHeight="15" x14ac:dyDescent="0.25"/>
  <cols>
    <col min="1" max="1" width="7.28515625" style="5" bestFit="1" customWidth="1"/>
    <col min="2" max="2" width="97.140625" style="5" bestFit="1" customWidth="1"/>
    <col min="3" max="3" width="14" style="17" bestFit="1" customWidth="1"/>
    <col min="4" max="4" width="32.42578125" style="18" customWidth="1"/>
    <col min="5" max="5" width="158.7109375" style="6" customWidth="1"/>
    <col min="6" max="16384" width="9.140625" style="5"/>
  </cols>
  <sheetData>
    <row r="1" spans="1:5" ht="18.75" x14ac:dyDescent="0.25">
      <c r="A1" s="23" t="s">
        <v>24</v>
      </c>
      <c r="B1" s="24"/>
      <c r="C1" s="25"/>
      <c r="D1" s="19"/>
    </row>
    <row r="2" spans="1:5" x14ac:dyDescent="0.25">
      <c r="A2" s="26" t="s">
        <v>28</v>
      </c>
      <c r="B2" s="27"/>
      <c r="C2" s="28"/>
      <c r="D2" s="19"/>
    </row>
    <row r="3" spans="1:5" x14ac:dyDescent="0.25">
      <c r="A3" s="29" t="s">
        <v>30</v>
      </c>
      <c r="B3" s="30"/>
      <c r="C3" s="31"/>
      <c r="D3" s="19"/>
    </row>
    <row r="4" spans="1:5" ht="15.75" thickBot="1" x14ac:dyDescent="0.3">
      <c r="A4" s="32" t="s">
        <v>29</v>
      </c>
      <c r="B4" s="33"/>
      <c r="C4" s="34"/>
      <c r="D4" s="19"/>
    </row>
    <row r="5" spans="1:5" ht="29.25" customHeight="1" thickBot="1" x14ac:dyDescent="0.3">
      <c r="A5" s="7" t="s">
        <v>15</v>
      </c>
      <c r="B5" s="8" t="s">
        <v>25</v>
      </c>
      <c r="C5" s="9" t="s">
        <v>14</v>
      </c>
      <c r="D5" s="20" t="s">
        <v>23</v>
      </c>
      <c r="E5" s="20" t="s">
        <v>42</v>
      </c>
    </row>
    <row r="6" spans="1:5" ht="50.1" customHeight="1" x14ac:dyDescent="0.25">
      <c r="A6" s="10">
        <v>1</v>
      </c>
      <c r="B6" s="11" t="s">
        <v>0</v>
      </c>
      <c r="C6" s="1"/>
      <c r="D6" s="21"/>
      <c r="E6" s="22" t="s">
        <v>49</v>
      </c>
    </row>
    <row r="7" spans="1:5" ht="50.1" customHeight="1" x14ac:dyDescent="0.25">
      <c r="A7" s="12">
        <v>2</v>
      </c>
      <c r="B7" s="13" t="s">
        <v>1</v>
      </c>
      <c r="C7" s="4"/>
      <c r="D7" s="21" t="s">
        <v>27</v>
      </c>
      <c r="E7" s="22" t="s">
        <v>31</v>
      </c>
    </row>
    <row r="8" spans="1:5" ht="50.1" customHeight="1" x14ac:dyDescent="0.25">
      <c r="A8" s="12">
        <v>3</v>
      </c>
      <c r="B8" s="13" t="s">
        <v>2</v>
      </c>
      <c r="C8" s="1"/>
      <c r="D8" s="21" t="s">
        <v>26</v>
      </c>
      <c r="E8" s="22" t="s">
        <v>32</v>
      </c>
    </row>
    <row r="9" spans="1:5" ht="50.1" customHeight="1" x14ac:dyDescent="0.25">
      <c r="A9" s="12">
        <v>4</v>
      </c>
      <c r="B9" s="13" t="s">
        <v>3</v>
      </c>
      <c r="C9" s="1"/>
      <c r="D9" s="21" t="s">
        <v>45</v>
      </c>
      <c r="E9" s="22" t="s">
        <v>33</v>
      </c>
    </row>
    <row r="10" spans="1:5" ht="50.1" customHeight="1" x14ac:dyDescent="0.25">
      <c r="A10" s="12">
        <v>5</v>
      </c>
      <c r="B10" s="13" t="s">
        <v>12</v>
      </c>
      <c r="C10" s="1"/>
      <c r="D10" s="21"/>
      <c r="E10" s="22" t="s">
        <v>34</v>
      </c>
    </row>
    <row r="11" spans="1:5" ht="50.1" customHeight="1" x14ac:dyDescent="0.25">
      <c r="A11" s="12">
        <v>6</v>
      </c>
      <c r="B11" s="13" t="s">
        <v>4</v>
      </c>
      <c r="C11" s="1"/>
      <c r="D11" s="21" t="s">
        <v>27</v>
      </c>
      <c r="E11" s="22" t="s">
        <v>48</v>
      </c>
    </row>
    <row r="12" spans="1:5" ht="50.1" customHeight="1" x14ac:dyDescent="0.25">
      <c r="A12" s="12">
        <v>7</v>
      </c>
      <c r="B12" s="13" t="s">
        <v>5</v>
      </c>
      <c r="C12" s="1"/>
      <c r="D12" s="21" t="s">
        <v>27</v>
      </c>
      <c r="E12" s="22" t="s">
        <v>35</v>
      </c>
    </row>
    <row r="13" spans="1:5" ht="50.1" customHeight="1" x14ac:dyDescent="0.25">
      <c r="A13" s="12">
        <v>8</v>
      </c>
      <c r="B13" s="13" t="s">
        <v>6</v>
      </c>
      <c r="C13" s="1"/>
      <c r="D13" s="21"/>
      <c r="E13" s="22" t="s">
        <v>47</v>
      </c>
    </row>
    <row r="14" spans="1:5" ht="50.1" customHeight="1" x14ac:dyDescent="0.25">
      <c r="A14" s="12">
        <v>9</v>
      </c>
      <c r="B14" s="13" t="s">
        <v>43</v>
      </c>
      <c r="C14" s="1"/>
      <c r="D14" s="21" t="str">
        <f>IF(C14&gt;89,"%" &amp;C14 &amp; " sağladığınızı nasıl kontrol edebileceğimize dair Açıklama sayafasına Açıklama yapınız.","0-100 arasında olmalıdır.")</f>
        <v>0-100 arasında olmalıdır.</v>
      </c>
      <c r="E14" s="22" t="s">
        <v>44</v>
      </c>
    </row>
    <row r="15" spans="1:5" ht="50.1" customHeight="1" x14ac:dyDescent="0.25">
      <c r="A15" s="12">
        <v>10</v>
      </c>
      <c r="B15" s="13" t="s">
        <v>7</v>
      </c>
      <c r="C15" s="1"/>
      <c r="D15" s="21" t="str">
        <f>IF(C15&gt;89,"%" &amp;C15 &amp; " sağladığınızı nasıl kontrol edebileceğimize dair Açıklama sayafasına Açıklama yapınız.","0-100 arasında olmalıdır")</f>
        <v>0-100 arasında olmalıdır</v>
      </c>
      <c r="E15" s="22" t="s">
        <v>36</v>
      </c>
    </row>
    <row r="16" spans="1:5" ht="50.1" customHeight="1" x14ac:dyDescent="0.25">
      <c r="A16" s="12">
        <v>11</v>
      </c>
      <c r="B16" s="13" t="s">
        <v>8</v>
      </c>
      <c r="C16" s="2"/>
      <c r="D16" s="21"/>
      <c r="E16" s="22" t="s">
        <v>37</v>
      </c>
    </row>
    <row r="17" spans="1:5" ht="50.1" customHeight="1" x14ac:dyDescent="0.25">
      <c r="A17" s="12">
        <v>12</v>
      </c>
      <c r="B17" s="13" t="s">
        <v>9</v>
      </c>
      <c r="C17" s="2"/>
      <c r="D17" s="21"/>
      <c r="E17" s="22" t="s">
        <v>38</v>
      </c>
    </row>
    <row r="18" spans="1:5" ht="50.1" customHeight="1" x14ac:dyDescent="0.25">
      <c r="A18" s="12">
        <v>13</v>
      </c>
      <c r="B18" s="13" t="s">
        <v>10</v>
      </c>
      <c r="C18" s="1"/>
      <c r="D18" s="21" t="s">
        <v>27</v>
      </c>
      <c r="E18" s="22" t="s">
        <v>46</v>
      </c>
    </row>
    <row r="19" spans="1:5" ht="50.1" customHeight="1" x14ac:dyDescent="0.25">
      <c r="A19" s="12">
        <v>14</v>
      </c>
      <c r="B19" s="13" t="s">
        <v>11</v>
      </c>
      <c r="C19" s="1"/>
      <c r="D19" s="21" t="s">
        <v>27</v>
      </c>
      <c r="E19" s="22" t="s">
        <v>46</v>
      </c>
    </row>
    <row r="20" spans="1:5" ht="50.1" customHeight="1" x14ac:dyDescent="0.25">
      <c r="A20" s="12">
        <v>15</v>
      </c>
      <c r="B20" s="13" t="s">
        <v>18</v>
      </c>
      <c r="C20" s="1"/>
      <c r="D20" s="21" t="s">
        <v>27</v>
      </c>
      <c r="E20" s="22" t="s">
        <v>46</v>
      </c>
    </row>
    <row r="21" spans="1:5" ht="50.1" customHeight="1" x14ac:dyDescent="0.25">
      <c r="A21" s="12">
        <v>16</v>
      </c>
      <c r="B21" s="13" t="s">
        <v>17</v>
      </c>
      <c r="C21" s="1"/>
      <c r="D21" s="21" t="s">
        <v>27</v>
      </c>
      <c r="E21" s="22" t="s">
        <v>46</v>
      </c>
    </row>
    <row r="22" spans="1:5" ht="50.1" customHeight="1" x14ac:dyDescent="0.25">
      <c r="A22" s="12">
        <v>17</v>
      </c>
      <c r="B22" s="13" t="s">
        <v>13</v>
      </c>
      <c r="C22" s="1"/>
      <c r="D22" s="21"/>
      <c r="E22" s="22" t="s">
        <v>39</v>
      </c>
    </row>
    <row r="23" spans="1:5" ht="50.1" customHeight="1" x14ac:dyDescent="0.25">
      <c r="A23" s="12">
        <v>18</v>
      </c>
      <c r="B23" s="13" t="s">
        <v>16</v>
      </c>
      <c r="C23" s="1"/>
      <c r="D23" s="21"/>
      <c r="E23" s="22" t="s">
        <v>40</v>
      </c>
    </row>
    <row r="24" spans="1:5" ht="50.1" customHeight="1" x14ac:dyDescent="0.25">
      <c r="A24" s="12">
        <v>19</v>
      </c>
      <c r="B24" s="13" t="s">
        <v>19</v>
      </c>
      <c r="C24" s="1"/>
      <c r="D24" s="21"/>
      <c r="E24" s="22" t="s">
        <v>41</v>
      </c>
    </row>
    <row r="25" spans="1:5" ht="50.1" customHeight="1" x14ac:dyDescent="0.25">
      <c r="A25" s="12">
        <v>20</v>
      </c>
      <c r="B25" s="14" t="s">
        <v>20</v>
      </c>
      <c r="C25" s="1"/>
      <c r="D25" s="21"/>
      <c r="E25" s="22" t="s">
        <v>50</v>
      </c>
    </row>
    <row r="26" spans="1:5" ht="50.1" customHeight="1" x14ac:dyDescent="0.25">
      <c r="A26" s="12">
        <v>21</v>
      </c>
      <c r="B26" s="13" t="s">
        <v>22</v>
      </c>
      <c r="C26" s="1"/>
      <c r="D26" s="21"/>
      <c r="E26" s="22" t="s">
        <v>51</v>
      </c>
    </row>
    <row r="27" spans="1:5" ht="50.1" customHeight="1" thickBot="1" x14ac:dyDescent="0.3">
      <c r="A27" s="15">
        <v>22</v>
      </c>
      <c r="B27" s="16" t="s">
        <v>21</v>
      </c>
      <c r="C27" s="3"/>
      <c r="D27" s="21"/>
      <c r="E27" s="22" t="s">
        <v>52</v>
      </c>
    </row>
  </sheetData>
  <sheetProtection algorithmName="SHA-512" hashValue="hyKRuDf6XZY5tJhHHEOF/M9utIrHWasyNbPV4rV1RdEgHoj8TDxhUaanNVCrQ63lQ3uGvDgqzaJgka2eyFL2iQ==" saltValue="mnvbzknqxtRg8379OyWDDg==" spinCount="100000" sheet="1" formatCells="0" selectLockedCells="1"/>
  <mergeCells count="4">
    <mergeCell ref="A1:C1"/>
    <mergeCell ref="A2:C2"/>
    <mergeCell ref="A3:C3"/>
    <mergeCell ref="A4:C4"/>
  </mergeCells>
  <dataValidations count="7">
    <dataValidation type="whole" allowBlank="1" showInputMessage="1" showErrorMessage="1" sqref="C15 C7 C12 C11 C14 C18 C19 C20 C21" xr:uid="{BE374512-A88A-49C8-8942-09DC81C3A88C}">
      <formula1>0</formula1>
      <formula2>100</formula2>
    </dataValidation>
    <dataValidation type="whole" allowBlank="1" showInputMessage="1" showErrorMessage="1" sqref="C8" xr:uid="{48765A39-DC64-43E4-B892-378872E0C420}">
      <formula1>0</formula1>
      <formula2>45</formula2>
    </dataValidation>
    <dataValidation type="whole" allowBlank="1" showInputMessage="1" showErrorMessage="1" sqref="C6 C9:C10" xr:uid="{B225598D-DDB9-432A-819E-7950D1E6C6FE}">
      <formula1>0</formula1>
      <formula2>10000000</formula2>
    </dataValidation>
    <dataValidation type="whole" allowBlank="1" showInputMessage="1" showErrorMessage="1" sqref="C23 C24 C25 C26 C27" xr:uid="{37F943A0-3EB4-41B0-B896-89CDE00E076C}">
      <formula1>0</formula1>
      <formula2>10000</formula2>
    </dataValidation>
    <dataValidation type="whole" allowBlank="1" showInputMessage="1" showErrorMessage="1" sqref="C16 C17" xr:uid="{943CBC82-3C58-4346-A7CC-7CE665BCCCAB}">
      <formula1>0</formula1>
      <formula2>10000000000</formula2>
    </dataValidation>
    <dataValidation type="whole" allowBlank="1" showInputMessage="1" showErrorMessage="1" sqref="C22" xr:uid="{FEB81A4B-4BB1-4727-8A5A-26B4F7E89623}">
      <formula1>0</formula1>
      <formula2>1000</formula2>
    </dataValidation>
    <dataValidation type="whole" allowBlank="1" showInputMessage="1" showErrorMessage="1" sqref="C13" xr:uid="{5D33FBC7-A9F5-409B-92F1-140C05563E7C}">
      <formula1>0</formula1>
      <formula2>100000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A19F-321B-45D0-A616-48867FD27C6D}">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SoruSeti</vt:lpstr>
      <vt:lpstr>Açıklama</vt:lpstr>
    </vt:vector>
  </TitlesOfParts>
  <Company>YOK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Burak Serdar KAYACI</dc:creator>
  <cp:lastModifiedBy>yok_veri_serdarkayaci</cp:lastModifiedBy>
  <dcterms:created xsi:type="dcterms:W3CDTF">2026-03-04T11:31:00Z</dcterms:created>
  <dcterms:modified xsi:type="dcterms:W3CDTF">2026-05-14T12:52:01Z</dcterms:modified>
</cp:coreProperties>
</file>